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ОРЛОВА (доходы)\АНАЛИТИЧЕСКИЕ СПРАВКИ ПО ЛЬГОТАМ ПО НАЛОГАМ\2022 год\Аналитические справки\Верхнеказымский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Print_Titles" localSheetId="0">Sheet1!$4:$4</definedName>
    <definedName name="_xlnm.Print_Area" localSheetId="0">Sheet1!$A$1:$H$25</definedName>
  </definedNames>
  <calcPr calcId="152511"/>
</workbook>
</file>

<file path=xl/calcChain.xml><?xml version="1.0" encoding="utf-8"?>
<calcChain xmlns="http://schemas.openxmlformats.org/spreadsheetml/2006/main">
  <c r="E15" i="1" l="1"/>
  <c r="E20" i="1" s="1"/>
  <c r="F15" i="1"/>
  <c r="F20" i="1" s="1"/>
  <c r="G15" i="1"/>
  <c r="H15" i="1"/>
  <c r="G20" i="1"/>
  <c r="E19" i="1"/>
  <c r="F19" i="1"/>
  <c r="G19" i="1"/>
  <c r="H19" i="1"/>
  <c r="D19" i="1"/>
  <c r="C19" i="1"/>
  <c r="D15" i="1"/>
  <c r="C15" i="1"/>
  <c r="H20" i="1" l="1"/>
  <c r="C20" i="1"/>
  <c r="D20" i="1"/>
</calcChain>
</file>

<file path=xl/sharedStrings.xml><?xml version="1.0" encoding="utf-8"?>
<sst xmlns="http://schemas.openxmlformats.org/spreadsheetml/2006/main" count="40" uniqueCount="40">
  <si>
    <t>СВЕДЕНИЯ</t>
  </si>
  <si>
    <t>(тыс.рублей)</t>
  </si>
  <si>
    <t>Наименование налоговых льгот (налоговых расходов)</t>
  </si>
  <si>
    <t>Правовое основание</t>
  </si>
  <si>
    <t>2021 год (факт)</t>
  </si>
  <si>
    <t>2023 год (оценка)</t>
  </si>
  <si>
    <t>ЗЕМЕЛЬНЫЙ НАЛОГ</t>
  </si>
  <si>
    <t>Освобождение от уплаты налога органов местного самоуправления поселения</t>
  </si>
  <si>
    <t>подпункт 1 пункта 6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</si>
  <si>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Освобождение от уплаты налога муниципальных учреждений поселения</t>
  </si>
  <si>
    <t>подпункт 2 пункта 6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</si>
  <si>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Освобождение от уплаты налога муниципальных учреждений Белоярского района</t>
  </si>
  <si>
    <t>подпункт 3 пункта 6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</si>
  <si>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Освобождение от уплаты налога ветеранов и инвалидов Великой Отечественной войны</t>
  </si>
  <si>
    <t>пдпункт  4 пункта 6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</si>
  <si>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 xml:space="preserve">Освобождение от уплаты налога социально ориентированных некоммерческих организаций, осуществляющих на территории сельского поселения Верхнеказымский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
</t>
  </si>
  <si>
    <t>подпункт 5 пункта 6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</si>
  <si>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Освобождение от уплаты налога  организаций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</si>
  <si>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подпункт 6 пункта 6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</si>
  <si>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Снижение налоговой ставки до 0,2 % в отношении земельных участков, предназначенныех для размещения домов индивидуальной жилой застройки (максимальная ставка по НК РФ - 0,3 %)</t>
  </si>
  <si>
    <t>подпункт 2 пункта 3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</si>
  <si>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Снижение налоговой ставки до 0,6 % в отношении земельных участков, предназначенных 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 (максимальная ставка по НК РФ - 1,5 %)</t>
  </si>
  <si>
    <t>подпункт 7 пункта 3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</si>
  <si>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Снижение ставки по по налогу до 0,75 % в отношении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 (максимальная ставка по НК РФ - 1,5 %)</t>
  </si>
  <si>
    <t>подпункт 14 пункта 3 решения Совета депутатов сельского поселения Верхнеказымский от 23.11.2010 года № 34 "О земельном налоге на территории сельского поселения Верхнеказымский"</t>
  </si>
  <si>
    <t>ИТОГО налоговых льгот (налоговых расходов),предоставляемых по земельному налогу:</t>
  </si>
  <si>
    <t>НАЛОГ НА ИМУЩЕСТВО ФИЗИЧЕСКИХ ЛИЦ</t>
  </si>
  <si>
    <t>Освобождение от уплаты налога несовершеннолетних владельцев долей имущества</t>
  </si>
  <si>
    <t>абзац 2 пункта 3 раздела «Налоговые льготы» приложения "Положение о налоге на имущество физических лиц на территории сельского поселения Верхнеказымский " к решение Совета депутатов сельского поселения Верхнеказымский от 12.11.2014 N 39 "Об утверждении Положения о налоге на имущество физических лиц на территории сельского поселения Верхнеказымский"</t>
  </si>
  <si>
    <t>подпункт 3 пункта 2  раздела «Налоговые ставки» приложения "Положение о налоге на имущество физических лиц на территории сельского поселения Верхнеказымский" к решению Совета депутатов сельского поселения Верхнеказымский от 12.11.2014 N 39 "Об утверждении Положения о налоге на имущество физических лиц на территории сельского поселения Верхнеказымский"</t>
  </si>
  <si>
    <t>ИТОГО налоговых льгот (налоговых расходов),предоставляемых по налогу на имущество физических лиц:</t>
  </si>
  <si>
    <t>ВСЕГО налоговых льгот (налоговых расходов), предоставляемых в соответствии  с решениями, принятыми представительными органами местного самоуправления сельского поселения Верхнеказымский</t>
  </si>
  <si>
    <t xml:space="preserve">Орлова Ольга Николаевна </t>
  </si>
  <si>
    <t>об оценке налоговых льгот (налоговых расходов), предоставляемых в соответствии с решениями, принятыми представительными органами местного самоуправления сельского поселения Верхнекзымский на 2024 год и плановый период 2025 и 2026 годов</t>
  </si>
  <si>
    <t>2022 год (факт)</t>
  </si>
  <si>
    <t>2024 год (прогноз)</t>
  </si>
  <si>
    <t>2025 год (прогноз)</t>
  </si>
  <si>
    <t>2026 год (прогноз)</t>
  </si>
  <si>
    <t>8 (34670) 62-181</t>
  </si>
  <si>
    <t>Снижение ставки по налогу  для индивидуальных предпринимателей - владельцев объектов недвижимого имущества, включенного в перечень, определяемый в соответствии с пунктом 7 статьи 378.2 Налогового кодекса Российской Федерации и  объектов налогообложения, предусмотренных абзацем вторым пункта 10 статьи 378.2 Налогового кодекса Российской Федерации, а также  объектов налогообложения, кадастровая стоимость каждого из которых превышает 300 миллионов рублей, в том числе: до 0,8 % - при исчислении налога за налолговые периоды 2022 -2023 годов; до 1 % - при исчислении налога за налоговый период 2024 года и последующие налоговые периоды(максимальная ставка по НК РФ - 2 %)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</si>
</sst>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8">
    <font>
      <sz val="11"/>
      <color theme="1"/>
      <name val="Calibri"/>
      <charset val="134"/>
      <scheme val="minor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8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rgb="FF000000"/>
      <name val="Times New Roman"/>
      <charset val="1"/>
    </font>
    <font>
      <sz val="12"/>
      <color theme="1"/>
      <name val="Times New Roman"/>
      <charset val="204"/>
    </font>
    <font>
      <sz val="8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18" zoomScale="91" zoomScaleNormal="100" workbookViewId="0">
      <selection activeCell="A18" sqref="A18"/>
    </sheetView>
  </sheetViews>
  <sheetFormatPr defaultColWidth="9" defaultRowHeight="15"/>
  <cols>
    <col min="1" max="1" width="72.28515625" customWidth="1"/>
    <col min="2" max="2" width="60.28515625" customWidth="1"/>
    <col min="3" max="3" width="17.140625" hidden="1" customWidth="1"/>
    <col min="4" max="4" width="14.140625" customWidth="1"/>
    <col min="5" max="6" width="14.7109375" customWidth="1"/>
    <col min="7" max="7" width="16.140625" customWidth="1"/>
    <col min="8" max="8" width="14.28515625" customWidth="1"/>
  </cols>
  <sheetData>
    <row r="1" spans="1:16" ht="18.75">
      <c r="A1" s="23" t="s">
        <v>0</v>
      </c>
      <c r="B1" s="23"/>
      <c r="C1" s="23"/>
      <c r="D1" s="23"/>
      <c r="E1" s="23"/>
      <c r="F1" s="23"/>
      <c r="G1" s="23"/>
      <c r="H1" s="23"/>
    </row>
    <row r="2" spans="1:16" ht="53.1" customHeight="1">
      <c r="A2" s="24" t="s">
        <v>33</v>
      </c>
      <c r="B2" s="24"/>
      <c r="C2" s="24"/>
      <c r="D2" s="24"/>
      <c r="E2" s="24"/>
      <c r="F2" s="24"/>
      <c r="G2" s="24"/>
      <c r="H2" s="24"/>
    </row>
    <row r="3" spans="1:16" ht="18.75">
      <c r="A3" s="1"/>
      <c r="B3" s="1"/>
      <c r="C3" s="1"/>
      <c r="D3" s="1"/>
      <c r="E3" s="1"/>
      <c r="F3" s="1"/>
      <c r="G3" s="1"/>
      <c r="H3" s="2" t="s">
        <v>1</v>
      </c>
    </row>
    <row r="4" spans="1:16" ht="35.25" customHeight="1">
      <c r="A4" s="3" t="s">
        <v>2</v>
      </c>
      <c r="B4" s="3" t="s">
        <v>3</v>
      </c>
      <c r="C4" s="3" t="s">
        <v>4</v>
      </c>
      <c r="D4" s="3" t="s">
        <v>34</v>
      </c>
      <c r="E4" s="3" t="s">
        <v>5</v>
      </c>
      <c r="F4" s="3" t="s">
        <v>35</v>
      </c>
      <c r="G4" s="3" t="s">
        <v>36</v>
      </c>
      <c r="H4" s="3" t="s">
        <v>37</v>
      </c>
    </row>
    <row r="5" spans="1:16" ht="28.5" customHeight="1">
      <c r="A5" s="25" t="s">
        <v>6</v>
      </c>
      <c r="B5" s="25"/>
      <c r="C5" s="25"/>
      <c r="D5" s="25"/>
      <c r="E5" s="25"/>
      <c r="F5" s="25"/>
      <c r="G5" s="25"/>
      <c r="H5" s="25"/>
    </row>
    <row r="6" spans="1:16" ht="65.099999999999994" customHeight="1">
      <c r="A6" s="4" t="s">
        <v>7</v>
      </c>
      <c r="B6" s="5" t="s">
        <v>8</v>
      </c>
      <c r="C6" s="6">
        <v>6</v>
      </c>
      <c r="D6" s="6">
        <v>6</v>
      </c>
      <c r="E6" s="6">
        <v>6</v>
      </c>
      <c r="F6" s="6">
        <v>6</v>
      </c>
      <c r="G6" s="6">
        <v>6</v>
      </c>
      <c r="H6" s="6">
        <v>6</v>
      </c>
    </row>
    <row r="7" spans="1:16" ht="62.1" customHeight="1">
      <c r="A7" s="4" t="s">
        <v>9</v>
      </c>
      <c r="B7" s="5" t="s">
        <v>10</v>
      </c>
      <c r="C7" s="6">
        <v>236</v>
      </c>
      <c r="D7" s="6">
        <v>236</v>
      </c>
      <c r="E7" s="6">
        <v>236</v>
      </c>
      <c r="F7" s="6">
        <v>236</v>
      </c>
      <c r="G7" s="6">
        <v>236</v>
      </c>
      <c r="H7" s="6">
        <v>236</v>
      </c>
    </row>
    <row r="8" spans="1:16" ht="63" customHeight="1">
      <c r="A8" s="4" t="s">
        <v>11</v>
      </c>
      <c r="B8" s="5" t="s">
        <v>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16" ht="63" customHeight="1">
      <c r="A9" s="4" t="s">
        <v>13</v>
      </c>
      <c r="B9" s="5" t="s">
        <v>14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16" ht="140.1" customHeight="1">
      <c r="A10" s="7" t="s">
        <v>15</v>
      </c>
      <c r="B10" s="5" t="s">
        <v>16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16" ht="78.95" customHeight="1">
      <c r="A11" s="7" t="s">
        <v>17</v>
      </c>
      <c r="B11" s="8" t="s">
        <v>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16" ht="66.95" customHeight="1">
      <c r="A12" s="9" t="s">
        <v>19</v>
      </c>
      <c r="B12" s="8" t="s">
        <v>20</v>
      </c>
      <c r="C12" s="6">
        <v>0.4</v>
      </c>
      <c r="D12" s="6">
        <v>0.4</v>
      </c>
      <c r="E12" s="6">
        <v>0.4</v>
      </c>
      <c r="F12" s="6">
        <v>0.4</v>
      </c>
      <c r="G12" s="6">
        <v>0.4</v>
      </c>
      <c r="H12" s="6">
        <v>0.4</v>
      </c>
      <c r="O12" s="18"/>
      <c r="P12" s="19"/>
    </row>
    <row r="13" spans="1:16" ht="66.95" customHeight="1">
      <c r="A13" s="10" t="s">
        <v>21</v>
      </c>
      <c r="B13" s="5" t="s">
        <v>22</v>
      </c>
      <c r="C13" s="6">
        <v>3.2</v>
      </c>
      <c r="D13" s="6">
        <v>3.2</v>
      </c>
      <c r="E13" s="6">
        <v>3.2</v>
      </c>
      <c r="F13" s="6">
        <v>3.2</v>
      </c>
      <c r="G13" s="6">
        <v>3.2</v>
      </c>
      <c r="H13" s="6">
        <v>3.2</v>
      </c>
      <c r="O13" s="18"/>
      <c r="P13" s="19"/>
    </row>
    <row r="14" spans="1:16" ht="123" customHeight="1">
      <c r="A14" s="10" t="s">
        <v>23</v>
      </c>
      <c r="B14" s="5" t="s">
        <v>24</v>
      </c>
      <c r="C14" s="6">
        <v>0</v>
      </c>
      <c r="D14" s="6">
        <v>6.1</v>
      </c>
      <c r="E14" s="6">
        <v>6.1</v>
      </c>
      <c r="F14" s="6">
        <v>6.1</v>
      </c>
      <c r="G14" s="6">
        <v>6.1</v>
      </c>
      <c r="H14" s="6">
        <v>6.1</v>
      </c>
    </row>
    <row r="15" spans="1:16" ht="28.5" customHeight="1">
      <c r="A15" s="20" t="s">
        <v>25</v>
      </c>
      <c r="B15" s="20"/>
      <c r="C15" s="11">
        <f>SUM(C6:C14)</f>
        <v>245.6</v>
      </c>
      <c r="D15" s="11">
        <f>SUM(D6:D14)</f>
        <v>251.7</v>
      </c>
      <c r="E15" s="11">
        <f t="shared" ref="E15:H15" si="0">SUM(E6:E14)</f>
        <v>251.7</v>
      </c>
      <c r="F15" s="11">
        <f t="shared" si="0"/>
        <v>251.7</v>
      </c>
      <c r="G15" s="11">
        <f t="shared" si="0"/>
        <v>251.7</v>
      </c>
      <c r="H15" s="11">
        <f t="shared" si="0"/>
        <v>251.7</v>
      </c>
    </row>
    <row r="16" spans="1:16" ht="28.5" customHeight="1">
      <c r="A16" s="26" t="s">
        <v>26</v>
      </c>
      <c r="B16" s="26"/>
      <c r="C16" s="26"/>
      <c r="D16" s="26"/>
      <c r="E16" s="26"/>
      <c r="F16" s="26"/>
      <c r="G16" s="26"/>
      <c r="H16" s="26"/>
    </row>
    <row r="17" spans="1:8" ht="116.1" customHeight="1">
      <c r="A17" s="12" t="s">
        <v>27</v>
      </c>
      <c r="B17" s="13" t="s">
        <v>28</v>
      </c>
      <c r="C17" s="14">
        <v>0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</row>
    <row r="18" spans="1:8" ht="175.5" customHeight="1">
      <c r="A18" s="13" t="s">
        <v>39</v>
      </c>
      <c r="B18" s="13" t="s">
        <v>29</v>
      </c>
      <c r="C18" s="14">
        <v>153</v>
      </c>
      <c r="D18" s="14">
        <v>128</v>
      </c>
      <c r="E18" s="14">
        <v>153.6</v>
      </c>
      <c r="F18" s="14">
        <v>153.6</v>
      </c>
      <c r="G18" s="14">
        <v>128</v>
      </c>
      <c r="H18" s="14">
        <v>128</v>
      </c>
    </row>
    <row r="19" spans="1:8" ht="27.95" customHeight="1">
      <c r="A19" s="20" t="s">
        <v>30</v>
      </c>
      <c r="B19" s="20"/>
      <c r="C19" s="11">
        <f>C18+C17</f>
        <v>153</v>
      </c>
      <c r="D19" s="11">
        <f t="shared" ref="D19:H19" si="1">D18+D17</f>
        <v>129</v>
      </c>
      <c r="E19" s="11">
        <f t="shared" si="1"/>
        <v>154.6</v>
      </c>
      <c r="F19" s="11">
        <f t="shared" si="1"/>
        <v>154.6</v>
      </c>
      <c r="G19" s="11">
        <f t="shared" si="1"/>
        <v>129</v>
      </c>
      <c r="H19" s="11">
        <f t="shared" si="1"/>
        <v>129</v>
      </c>
    </row>
    <row r="20" spans="1:8" ht="47.1" customHeight="1">
      <c r="A20" s="21" t="s">
        <v>31</v>
      </c>
      <c r="B20" s="21"/>
      <c r="C20" s="15">
        <f>C19+C15</f>
        <v>398.6</v>
      </c>
      <c r="D20" s="15">
        <f t="shared" ref="D20:H20" si="2">D19+D15</f>
        <v>380.7</v>
      </c>
      <c r="E20" s="15">
        <f t="shared" si="2"/>
        <v>406.29999999999995</v>
      </c>
      <c r="F20" s="15">
        <f t="shared" si="2"/>
        <v>406.29999999999995</v>
      </c>
      <c r="G20" s="15">
        <f t="shared" si="2"/>
        <v>380.7</v>
      </c>
      <c r="H20" s="15">
        <f t="shared" si="2"/>
        <v>380.7</v>
      </c>
    </row>
    <row r="21" spans="1:8" ht="15.75" hidden="1" customHeight="1">
      <c r="A21" s="1"/>
      <c r="B21" s="1"/>
      <c r="C21" s="1"/>
      <c r="D21" s="1"/>
      <c r="E21" s="1"/>
      <c r="F21" s="1"/>
      <c r="G21" s="1"/>
      <c r="H21" s="1"/>
    </row>
    <row r="22" spans="1:8" ht="52.5" hidden="1" customHeight="1">
      <c r="A22" s="22"/>
      <c r="B22" s="22"/>
      <c r="C22" s="22"/>
      <c r="D22" s="22"/>
      <c r="E22" s="22"/>
      <c r="F22" s="22"/>
      <c r="G22" s="22"/>
      <c r="H22" s="22"/>
    </row>
    <row r="23" spans="1:8" ht="14.25" customHeight="1"/>
    <row r="24" spans="1:8">
      <c r="A24" s="16" t="s">
        <v>32</v>
      </c>
    </row>
    <row r="25" spans="1:8">
      <c r="A25" s="17" t="s">
        <v>38</v>
      </c>
    </row>
  </sheetData>
  <mergeCells count="8">
    <mergeCell ref="A19:B19"/>
    <mergeCell ref="A20:B20"/>
    <mergeCell ref="A22:H22"/>
    <mergeCell ref="A1:H1"/>
    <mergeCell ref="A2:H2"/>
    <mergeCell ref="A5:H5"/>
    <mergeCell ref="A15:B15"/>
    <mergeCell ref="A16:H16"/>
  </mergeCells>
  <pageMargins left="0.23622047244094499" right="0.23622047244094499" top="0.74803149606299202" bottom="0.74803149606299202" header="0.31496062992126" footer="0.31496062992126"/>
  <pageSetup paperSize="9" scale="69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Орлова Ольга Николаевна</cp:lastModifiedBy>
  <cp:lastPrinted>2023-10-25T11:43:56Z</cp:lastPrinted>
  <dcterms:created xsi:type="dcterms:W3CDTF">2015-06-05T18:17:00Z</dcterms:created>
  <dcterms:modified xsi:type="dcterms:W3CDTF">2023-11-05T16:00:19Z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7504069357024315BC3BCF7294A937AB</vt:lpwstr>
  </property>
  <property fmtid="{D5CDD505-2E9C-101B-9397-08002B2CF9AE}" pid="3" name="KSOProductBuildVer">
    <vt:lpwstr>1049-11.2.0.11380</vt:lpwstr>
  </property>
</Properties>
</file>